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TVEGANJ'!$A$1:$J$264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<sst xmlns="http://schemas.openxmlformats.org/spreadsheetml/2006/main" count="193" uniqueCount="90">
  <si>
    <t>Biološke nevarnosti</t>
  </si>
  <si>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</si>
  <si>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</si>
  <si>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</si>
  <si>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</si>
  <si>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</si>
  <si>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</si>
  <si>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</si>
  <si>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</si>
  <si>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</si>
  <si>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</si>
  <si>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</si>
  <si>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</si>
  <si>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</si>
  <si>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</si>
  <si>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</si>
  <si>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</si>
  <si>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</si>
  <si>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</si>
  <si>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</si>
  <si>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</si>
  <si>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</si>
  <si>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</si>
  <si>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</si>
  <si>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</si>
  <si>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</si>
  <si>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</si>
  <si>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</si>
  <si>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</si>
  <si>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</si>
  <si>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</si>
  <si>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</si>
  <si>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</si>
  <si>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</si>
  <si>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</si>
  <si>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</si>
  <si>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</si>
  <si>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</si>
  <si>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</si>
  <si>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</si>
  <si>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</si>
  <si>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</si>
  <si>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</si>
  <si>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</si>
  <si>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</si>
  <si>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</si>
  <si>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</si>
  <si>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</si>
  <si>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</si>
  <si>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</si>
  <si>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</si>
  <si>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</si>
  <si>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</si>
  <si>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</si>
  <si>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</si>
  <si>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</si>
  <si>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</si>
  <si>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DN_14 Navodilo nevarni pojav in Obrazec prijava nevarnega pojava </t>
  </si>
  <si>
    <t>DN_15 Navodilo za ukrepanje v primeru incidenta z obrazcem</t>
  </si>
  <si>
    <t>fizični napadi s strani tretjih oseb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</si>
  <si>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</si>
  <si>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</si>
  <si>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</si>
  <si>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</si>
  <si>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</si>
  <si>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</si>
  <si>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</si>
  <si>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</si>
  <si>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</si>
  <si>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</si>
  <si>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</si>
  <si>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</si>
  <si>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</si>
  <si>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</si>
  <si>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</si>
  <si>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</si>
  <si>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</si>
  <si>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</si>
  <si>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</si>
  <si>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</si>
  <si>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</si>
  <si>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</si>
  <si>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</si>
  <si>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</si>
  <si>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</si>
  <si>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</si>
  <si>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TELEFONSKI RECEPTOR IV</t>
  </si>
  <si>
    <t>Mehanske nevarnosti - transportna sredstva in poti</t>
  </si>
  <si>
    <t xml:space="preserve">Viri okužbe obstaja v kolikor pride v stik z bolnimi pacienti pri posredovanju podatkov. Izvaja se cepljenje v skladu s </t>
  </si>
  <si>
    <t xml:space="preserve">Poleg tega se lahko  pojavlja tudi stres v zvezi z delom ter nasiljem, nadlegovanjem,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</si>
</sst>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64"/>
  <sheetViews>
    <sheetView showGridLines="0" tabSelected="1" view="pageBreakPreview" zoomScaleSheetLayoutView="100" zoomScalePageLayoutView="0" workbookViewId="0" topLeftCell="A224">
      <selection activeCell="F171" sqref="F171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2" t="s">
        <v>17</v>
      </c>
      <c r="B2" s="1"/>
      <c r="C2" s="1"/>
      <c r="D2" s="1"/>
      <c r="E2" s="1"/>
      <c r="F2" s="1"/>
      <c r="G2" s="1"/>
      <c r="H2" s="1"/>
      <c r="I2" s="1"/>
      <c r="J2" s="23"/>
    </row>
    <row r="3" spans="1:10" ht="12.75">
      <c r="A3" s="22" t="s">
        <v>86</v>
      </c>
      <c r="B3" s="1"/>
      <c r="C3" s="1"/>
      <c r="D3" s="1"/>
      <c r="E3" s="1"/>
      <c r="F3" s="1"/>
      <c r="G3" s="1"/>
      <c r="H3" s="1"/>
      <c r="I3" s="1"/>
      <c r="J3" s="23"/>
    </row>
    <row r="4" spans="1:10" ht="12.75" hidden="1">
      <c r="A4" s="22"/>
      <c r="B4" s="1"/>
      <c r="C4" s="24"/>
      <c r="D4" s="1"/>
      <c r="E4" s="1"/>
      <c r="F4" s="1"/>
      <c r="G4" s="1"/>
      <c r="H4" s="1"/>
      <c r="I4" s="1"/>
      <c r="J4" s="23"/>
    </row>
    <row r="5" spans="1:10" ht="12.75">
      <c r="A5" s="22" t="s">
        <v>32</v>
      </c>
      <c r="B5" s="1"/>
      <c r="C5" s="1"/>
      <c r="D5" s="1"/>
      <c r="E5" s="1"/>
      <c r="F5" s="1"/>
      <c r="G5" s="1"/>
      <c r="H5" s="1"/>
      <c r="I5" s="1"/>
      <c r="J5" s="23"/>
    </row>
    <row r="6" spans="1:10" ht="13.5" thickBot="1">
      <c r="A6" s="25" t="s">
        <v>19</v>
      </c>
      <c r="B6" s="2"/>
      <c r="C6" s="2"/>
      <c r="D6" s="2"/>
      <c r="E6" s="2"/>
      <c r="F6" s="2"/>
      <c r="G6" s="2"/>
      <c r="H6" s="2"/>
      <c r="I6" s="2"/>
      <c r="J6" s="26"/>
    </row>
    <row r="8" spans="1:151" ht="15.75">
      <c r="A8" s="7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7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5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6" customFormat="1" ht="12.75" hidden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1:151" s="16" customFormat="1" ht="12.75" hidden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1:151" s="16" customFormat="1" ht="12.75" hidden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11:151" s="16" customFormat="1" ht="12.75" hidden="1"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16" customFormat="1" ht="15.75" hidden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8" t="s">
        <v>10</v>
      </c>
      <c r="G16"/>
      <c r="H16"/>
      <c r="I16"/>
      <c r="J16" s="32" t="s">
        <v>11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</row>
    <row r="17" spans="1:151" s="16" customFormat="1" ht="13.5" hidden="1" thickBot="1">
      <c r="A17" s="6"/>
      <c r="B17" s="6">
        <v>7.5</v>
      </c>
      <c r="C17" s="6">
        <v>0</v>
      </c>
      <c r="D17" s="6">
        <v>0</v>
      </c>
      <c r="E17" s="6">
        <v>0</v>
      </c>
      <c r="F17" s="9">
        <f>B17/8</f>
        <v>0.9375</v>
      </c>
      <c r="G17"/>
      <c r="H17"/>
      <c r="I17"/>
      <c r="J17" s="33">
        <f>ROUND(A17*F17+C17+D17+E17,0)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16" customFormat="1" ht="12.75" hidden="1">
      <c r="A18" s="3"/>
      <c r="B18" s="3"/>
      <c r="C18" s="3"/>
      <c r="D18" s="3"/>
      <c r="E18" s="3"/>
      <c r="F18" s="10"/>
      <c r="G18"/>
      <c r="H18"/>
      <c r="I18"/>
      <c r="J18" s="1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</row>
    <row r="19" spans="1:151" s="16" customFormat="1" ht="15.75">
      <c r="A19" s="15" t="s">
        <v>87</v>
      </c>
      <c r="B19"/>
      <c r="C19"/>
      <c r="D19"/>
      <c r="E19"/>
      <c r="F19"/>
      <c r="G19"/>
      <c r="H19"/>
      <c r="I19"/>
      <c r="J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151" s="16" customFormat="1" ht="15.75">
      <c r="A20" s="15" t="s">
        <v>59</v>
      </c>
      <c r="B20"/>
      <c r="C20"/>
      <c r="D20"/>
      <c r="E20"/>
      <c r="F20"/>
      <c r="G20"/>
      <c r="H20"/>
      <c r="I20"/>
      <c r="J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</row>
    <row r="21" spans="11:151" s="16" customFormat="1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1:151" s="16" customFormat="1" ht="12.75">
      <c r="A22" s="16" t="s">
        <v>41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1:151" s="16" customFormat="1" ht="12.75" customHeight="1" hidden="1">
      <c r="A23" s="16" t="s">
        <v>33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</row>
    <row r="24" spans="1:151" s="16" customFormat="1" ht="12.75">
      <c r="A24" s="16" t="s">
        <v>42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</row>
    <row r="25" spans="11:151" s="16" customFormat="1" ht="12.75" hidden="1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</row>
    <row r="26" spans="1:151" ht="12.75">
      <c r="A26" t="s">
        <v>62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</row>
    <row r="27" spans="1:151" ht="12.75">
      <c r="A27" t="s">
        <v>63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</row>
    <row r="28" spans="11:151" s="16" customFormat="1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</row>
    <row r="29" spans="1:151" s="16" customFormat="1" ht="12.75">
      <c r="A29" s="16" t="s">
        <v>34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</row>
    <row r="30" spans="1:151" s="16" customFormat="1" ht="12.75">
      <c r="A30" s="16" t="s">
        <v>35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1:151" s="16" customFormat="1" ht="12.75">
      <c r="A31" s="16" t="s">
        <v>36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1:151" s="16" customFormat="1" ht="12.75">
      <c r="A32" s="16" t="s">
        <v>37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</row>
    <row r="33" spans="1:151" s="35" customFormat="1" ht="12.75">
      <c r="A33" s="35" t="s">
        <v>57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16" customFormat="1" ht="12.75">
      <c r="A34" s="16" t="s">
        <v>40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11:151" s="16" customFormat="1" ht="12.75"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</row>
    <row r="36" spans="1:151" s="16" customFormat="1" ht="15.75">
      <c r="A36" s="6" t="s">
        <v>5</v>
      </c>
      <c r="B36" s="6" t="s">
        <v>6</v>
      </c>
      <c r="C36" s="6" t="s">
        <v>7</v>
      </c>
      <c r="D36" s="6" t="s">
        <v>8</v>
      </c>
      <c r="E36" s="6" t="s">
        <v>9</v>
      </c>
      <c r="F36" s="8" t="s">
        <v>10</v>
      </c>
      <c r="G36"/>
      <c r="H36"/>
      <c r="I36"/>
      <c r="J36" s="37" t="s">
        <v>11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</row>
    <row r="37" spans="1:151" s="16" customFormat="1" ht="12.75">
      <c r="A37" s="6">
        <v>2</v>
      </c>
      <c r="B37" s="6">
        <v>7.5</v>
      </c>
      <c r="C37" s="6">
        <v>0</v>
      </c>
      <c r="D37" s="6">
        <v>0</v>
      </c>
      <c r="E37" s="6">
        <v>0</v>
      </c>
      <c r="F37" s="9">
        <f>B37/8</f>
        <v>0.9375</v>
      </c>
      <c r="G37"/>
      <c r="H37"/>
      <c r="I37"/>
      <c r="J37" s="38">
        <f>ROUND(A37*F37+C37+D37+E37,0)</f>
        <v>2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</row>
    <row r="38" spans="11:151" s="16" customFormat="1" ht="12.75"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</row>
    <row r="39" spans="11:151" s="16" customFormat="1" ht="12.75"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</row>
    <row r="40" s="1" customFormat="1" ht="15.75">
      <c r="A40" s="5" t="s">
        <v>0</v>
      </c>
    </row>
    <row r="41" s="1" customFormat="1" ht="12.75"/>
    <row r="42" s="1" customFormat="1" ht="12.75">
      <c r="A42" s="18" t="s">
        <v>88</v>
      </c>
    </row>
    <row r="43" s="1" customFormat="1" ht="12.75">
      <c r="A43" s="1" t="s">
        <v>60</v>
      </c>
    </row>
    <row r="44" s="1" customFormat="1" ht="12.75">
      <c r="A44" s="1" t="s">
        <v>61</v>
      </c>
    </row>
    <row r="45" s="1" customFormat="1" ht="12.75">
      <c r="A45" s="1" t="s">
        <v>62</v>
      </c>
    </row>
    <row r="46" s="1" customFormat="1" ht="12.75">
      <c r="A46" s="1" t="s">
        <v>63</v>
      </c>
    </row>
    <row r="47" s="1" customFormat="1" ht="12.75"/>
    <row r="48" s="29" customFormat="1" ht="12.75">
      <c r="A48" s="29" t="s">
        <v>34</v>
      </c>
    </row>
    <row r="49" s="29" customFormat="1" ht="12.75">
      <c r="A49" s="29" t="s">
        <v>58</v>
      </c>
    </row>
    <row r="50" s="29" customFormat="1" ht="12.75">
      <c r="A50" s="29" t="s">
        <v>40</v>
      </c>
    </row>
    <row r="51" s="1" customFormat="1" ht="12.75" hidden="1"/>
    <row r="52" s="1" customFormat="1" ht="12.75" hidden="1"/>
    <row r="53" s="1" customFormat="1" ht="12.75"/>
    <row r="54" spans="1:10" s="1" customFormat="1" ht="15.75">
      <c r="A54" s="6" t="s">
        <v>5</v>
      </c>
      <c r="B54" s="6" t="s">
        <v>6</v>
      </c>
      <c r="C54" s="6" t="s">
        <v>7</v>
      </c>
      <c r="D54" s="6" t="s">
        <v>8</v>
      </c>
      <c r="E54" s="6" t="s">
        <v>9</v>
      </c>
      <c r="F54" s="8" t="s">
        <v>10</v>
      </c>
      <c r="J54" s="37" t="s">
        <v>11</v>
      </c>
    </row>
    <row r="55" spans="1:10" s="1" customFormat="1" ht="12.75">
      <c r="A55" s="6">
        <v>3</v>
      </c>
      <c r="B55" s="6">
        <v>7.5</v>
      </c>
      <c r="C55" s="6">
        <v>0</v>
      </c>
      <c r="D55" s="6">
        <v>0</v>
      </c>
      <c r="E55" s="6">
        <v>0</v>
      </c>
      <c r="F55" s="9">
        <f>B55/8</f>
        <v>0.9375</v>
      </c>
      <c r="J55" s="38">
        <f>ROUND(A55*F55+C55+D55+E55,0)</f>
        <v>3</v>
      </c>
    </row>
    <row r="56" spans="11:151" s="16" customFormat="1" ht="12.7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ht="15.75">
      <c r="A57" s="4" t="s">
        <v>18</v>
      </c>
    </row>
    <row r="59" ht="12.75">
      <c r="A59" t="s">
        <v>64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6" t="s">
        <v>5</v>
      </c>
      <c r="B63" s="6" t="s">
        <v>6</v>
      </c>
      <c r="C63" s="6" t="s">
        <v>7</v>
      </c>
      <c r="D63" s="6" t="s">
        <v>8</v>
      </c>
      <c r="E63" s="6" t="s">
        <v>9</v>
      </c>
      <c r="F63" s="8" t="s">
        <v>10</v>
      </c>
      <c r="J63" s="37" t="s">
        <v>11</v>
      </c>
    </row>
    <row r="64" spans="1:10" ht="12.75">
      <c r="A64" s="6">
        <v>2</v>
      </c>
      <c r="B64" s="6">
        <v>7.5</v>
      </c>
      <c r="C64" s="6">
        <v>0</v>
      </c>
      <c r="D64" s="6">
        <v>0</v>
      </c>
      <c r="E64" s="6">
        <v>0</v>
      </c>
      <c r="F64" s="9">
        <f>B64/8</f>
        <v>0.9375</v>
      </c>
      <c r="J64" s="38">
        <f>ROUND(A64*F64+C64+D64+E64,0)</f>
        <v>2</v>
      </c>
    </row>
    <row r="65" spans="11:151" s="16" customFormat="1" ht="12.75"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</row>
    <row r="66" spans="11:151" s="16" customFormat="1" ht="12.75"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</row>
    <row r="67" spans="11:151" s="16" customFormat="1" ht="12.75"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</row>
    <row r="68" spans="11:151" s="16" customFormat="1" ht="12.75"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</row>
    <row r="69" spans="11:151" s="16" customFormat="1" ht="12.75"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</row>
    <row r="70" spans="11:151" s="16" customFormat="1" ht="12.75"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</row>
    <row r="71" spans="11:151" s="16" customFormat="1" ht="12.75"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</row>
    <row r="72" spans="11:151" s="16" customFormat="1" ht="12.75"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</row>
    <row r="73" spans="11:151" s="16" customFormat="1" ht="12.75"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</row>
    <row r="74" spans="11:151" s="16" customFormat="1" ht="12.75"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</row>
    <row r="75" spans="11:151" s="16" customFormat="1" ht="12.75"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</row>
    <row r="76" spans="11:151" s="16" customFormat="1" ht="12.75"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</row>
    <row r="77" spans="11:151" s="16" customFormat="1" ht="12.75"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</row>
    <row r="78" spans="11:151" s="16" customFormat="1" ht="13.5" thickBot="1"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</row>
    <row r="79" spans="1:151" s="16" customFormat="1" ht="12.75">
      <c r="A79" s="19" t="s">
        <v>16</v>
      </c>
      <c r="B79" s="20"/>
      <c r="C79" s="20"/>
      <c r="D79" s="20"/>
      <c r="E79" s="20"/>
      <c r="F79" s="20"/>
      <c r="G79" s="20"/>
      <c r="H79" s="20"/>
      <c r="I79" s="20"/>
      <c r="J79" s="21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</row>
    <row r="80" spans="1:151" s="16" customFormat="1" ht="12.75">
      <c r="A80" s="22" t="s">
        <v>17</v>
      </c>
      <c r="B80" s="1"/>
      <c r="C80" s="1"/>
      <c r="D80" s="1"/>
      <c r="E80" s="1"/>
      <c r="F80" s="1"/>
      <c r="G80" s="1"/>
      <c r="H80" s="1"/>
      <c r="I80" s="1"/>
      <c r="J80" s="23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</row>
    <row r="81" spans="1:10" ht="12.75">
      <c r="A81" s="22" t="s">
        <v>86</v>
      </c>
      <c r="B81" s="1"/>
      <c r="C81" s="1"/>
      <c r="D81" s="1"/>
      <c r="E81" s="1"/>
      <c r="F81" s="1"/>
      <c r="G81" s="1"/>
      <c r="H81" s="1"/>
      <c r="I81" s="1"/>
      <c r="J81" s="23"/>
    </row>
    <row r="82" spans="1:151" s="16" customFormat="1" ht="12.75">
      <c r="A82" s="22" t="s">
        <v>32</v>
      </c>
      <c r="B82" s="1"/>
      <c r="C82" s="1"/>
      <c r="D82" s="1"/>
      <c r="E82" s="1"/>
      <c r="F82" s="1"/>
      <c r="G82" s="1"/>
      <c r="H82" s="1"/>
      <c r="I82" s="1"/>
      <c r="J82" s="23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</row>
    <row r="83" spans="1:151" s="16" customFormat="1" ht="13.5" thickBot="1">
      <c r="A83" s="25" t="s">
        <v>19</v>
      </c>
      <c r="B83" s="2"/>
      <c r="C83" s="2"/>
      <c r="D83" s="2"/>
      <c r="E83" s="2"/>
      <c r="F83" s="2"/>
      <c r="G83" s="2"/>
      <c r="H83" s="2"/>
      <c r="I83" s="2"/>
      <c r="J83" s="26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</row>
    <row r="84" spans="11:151" s="16" customFormat="1" ht="12.75"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</row>
    <row r="85" ht="12.75" hidden="1"/>
    <row r="86" ht="12.75" hidden="1">
      <c r="A86" s="18"/>
    </row>
    <row r="87" ht="12.75" hidden="1">
      <c r="A87" s="18"/>
    </row>
    <row r="88" ht="12.75" hidden="1">
      <c r="A88" s="18"/>
    </row>
    <row r="89" ht="12.75" hidden="1">
      <c r="A89" s="18"/>
    </row>
    <row r="90" ht="12.75" hidden="1">
      <c r="A90" s="18"/>
    </row>
    <row r="91" ht="12.75" hidden="1">
      <c r="A91" s="18"/>
    </row>
    <row r="92" ht="12.75" hidden="1">
      <c r="A92" s="18"/>
    </row>
    <row r="93" ht="12.75" hidden="1"/>
    <row r="94" spans="1:10" ht="12.75" hidden="1">
      <c r="A94" s="3"/>
      <c r="B94" s="3"/>
      <c r="C94" s="3"/>
      <c r="D94" s="3"/>
      <c r="E94" s="3"/>
      <c r="F94" s="17"/>
      <c r="G94" s="1"/>
      <c r="H94" s="1"/>
      <c r="I94" s="1"/>
      <c r="J94" s="14"/>
    </row>
    <row r="95" spans="1:10" ht="12.75" hidden="1">
      <c r="A95" s="3"/>
      <c r="B95" s="3"/>
      <c r="C95" s="3"/>
      <c r="D95" s="3"/>
      <c r="E95" s="3"/>
      <c r="F95" s="10"/>
      <c r="G95" s="1"/>
      <c r="H95" s="1"/>
      <c r="I95" s="1"/>
      <c r="J95" s="11"/>
    </row>
    <row r="96" spans="1:10" ht="12.75" hidden="1">
      <c r="A96" s="3"/>
      <c r="B96" s="3"/>
      <c r="C96" s="3"/>
      <c r="D96" s="3"/>
      <c r="E96" s="3"/>
      <c r="F96" s="10"/>
      <c r="H96" s="1"/>
      <c r="I96" s="1"/>
      <c r="J96" s="11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65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7" t="s">
        <v>66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8" t="s">
        <v>67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68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69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6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6" t="s">
        <v>5</v>
      </c>
      <c r="B112" s="6" t="s">
        <v>6</v>
      </c>
      <c r="C112" s="6" t="s">
        <v>7</v>
      </c>
      <c r="D112" s="6" t="s">
        <v>8</v>
      </c>
      <c r="E112" s="6" t="s">
        <v>9</v>
      </c>
      <c r="F112" s="8" t="s">
        <v>10</v>
      </c>
      <c r="J112" s="37" t="s">
        <v>11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6">
        <v>1</v>
      </c>
      <c r="B113" s="6">
        <v>7.5</v>
      </c>
      <c r="C113" s="6">
        <v>0</v>
      </c>
      <c r="D113" s="6">
        <v>0</v>
      </c>
      <c r="E113" s="6">
        <v>0</v>
      </c>
      <c r="F113" s="9">
        <f>B113/8</f>
        <v>0.9375</v>
      </c>
      <c r="J113" s="38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10"/>
      <c r="H114" s="1"/>
      <c r="I114" s="1"/>
      <c r="J114" s="11"/>
    </row>
    <row r="115" spans="1:151" ht="15.75">
      <c r="A115" s="4" t="s">
        <v>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8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8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6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6" t="s">
        <v>5</v>
      </c>
      <c r="B134" s="6" t="s">
        <v>6</v>
      </c>
      <c r="C134" s="6" t="s">
        <v>7</v>
      </c>
      <c r="D134" s="6" t="s">
        <v>8</v>
      </c>
      <c r="E134" s="6" t="s">
        <v>9</v>
      </c>
      <c r="F134" s="8" t="s">
        <v>10</v>
      </c>
      <c r="J134" s="37" t="s">
        <v>11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6">
        <v>1</v>
      </c>
      <c r="B135" s="6">
        <v>7.5</v>
      </c>
      <c r="C135" s="6">
        <v>0</v>
      </c>
      <c r="D135" s="6">
        <v>0</v>
      </c>
      <c r="E135" s="6">
        <v>0</v>
      </c>
      <c r="F135" s="9">
        <f>B135/8</f>
        <v>0.9375</v>
      </c>
      <c r="J135" s="38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10"/>
      <c r="H136" s="1"/>
      <c r="I136" s="1"/>
      <c r="J136" s="11"/>
    </row>
    <row r="137" spans="1:151" ht="15.75">
      <c r="A137" s="12" t="s">
        <v>73</v>
      </c>
      <c r="B137" s="3"/>
      <c r="C137" s="3"/>
      <c r="D137" s="3"/>
      <c r="E137" s="3"/>
      <c r="F137" s="10"/>
      <c r="J137" s="1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.75">
      <c r="A138" s="13"/>
      <c r="B138" s="3"/>
      <c r="C138" s="3"/>
      <c r="D138" s="3"/>
      <c r="E138" s="3"/>
      <c r="F138" s="10"/>
      <c r="J138" s="1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s="13" t="s">
        <v>74</v>
      </c>
      <c r="B139" s="3"/>
      <c r="C139" s="3"/>
      <c r="D139" s="3"/>
      <c r="E139" s="3"/>
      <c r="F139" s="10"/>
      <c r="J139" s="1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s="13" t="s">
        <v>72</v>
      </c>
      <c r="B140" s="3"/>
      <c r="C140" s="3"/>
      <c r="D140" s="3"/>
      <c r="E140" s="3"/>
      <c r="F140" s="10"/>
      <c r="J140" s="1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s="13"/>
      <c r="B141" s="3"/>
      <c r="C141" s="3"/>
      <c r="D141" s="3"/>
      <c r="E141" s="3"/>
      <c r="F141" s="10"/>
      <c r="J141" s="1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:151" ht="12.75">
      <c r="A142" s="16" t="s">
        <v>34</v>
      </c>
      <c r="B142" s="3"/>
      <c r="C142" s="3"/>
      <c r="D142" s="3"/>
      <c r="E142" s="3"/>
      <c r="F142" s="10"/>
      <c r="J142" s="1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.75">
      <c r="A143" s="18" t="s">
        <v>49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.75">
      <c r="A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6" t="s">
        <v>5</v>
      </c>
      <c r="B145" s="6" t="s">
        <v>6</v>
      </c>
      <c r="C145" s="6" t="s">
        <v>7</v>
      </c>
      <c r="D145" s="6" t="s">
        <v>8</v>
      </c>
      <c r="E145" s="6" t="s">
        <v>9</v>
      </c>
      <c r="F145" s="8" t="s">
        <v>10</v>
      </c>
      <c r="J145" s="37" t="s">
        <v>11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6">
        <v>1</v>
      </c>
      <c r="B146" s="6">
        <v>7.5</v>
      </c>
      <c r="C146" s="6">
        <v>0</v>
      </c>
      <c r="D146" s="6">
        <v>0</v>
      </c>
      <c r="E146" s="6">
        <v>0</v>
      </c>
      <c r="F146" s="9">
        <f>B146/8</f>
        <v>0.9375</v>
      </c>
      <c r="J146" s="38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7"/>
      <c r="J147" s="14"/>
      <c r="R147" s="39"/>
    </row>
    <row r="148" spans="1:10" s="1" customFormat="1" ht="12.75">
      <c r="A148" s="3"/>
      <c r="B148" s="3"/>
      <c r="C148" s="3"/>
      <c r="D148" s="3"/>
      <c r="E148" s="3"/>
      <c r="F148" s="10"/>
      <c r="J148" s="11"/>
    </row>
    <row r="149" spans="1:10" ht="12.75">
      <c r="A149" s="3"/>
      <c r="B149" s="3"/>
      <c r="C149" s="3"/>
      <c r="D149" s="3"/>
      <c r="E149" s="3"/>
      <c r="F149" s="10"/>
      <c r="H149" s="1"/>
      <c r="I149" s="1"/>
      <c r="J149" s="11"/>
    </row>
    <row r="150" spans="1:10" ht="12.75">
      <c r="A150" s="3"/>
      <c r="B150" s="3"/>
      <c r="C150" s="3"/>
      <c r="D150" s="3"/>
      <c r="E150" s="3"/>
      <c r="F150" s="10"/>
      <c r="H150" s="1"/>
      <c r="I150" s="1"/>
      <c r="J150" s="11"/>
    </row>
    <row r="151" spans="1:10" ht="12.75">
      <c r="A151" s="3"/>
      <c r="B151" s="3"/>
      <c r="C151" s="3"/>
      <c r="D151" s="3"/>
      <c r="E151" s="3"/>
      <c r="F151" s="10"/>
      <c r="H151" s="1"/>
      <c r="I151" s="1"/>
      <c r="J151" s="11"/>
    </row>
    <row r="152" spans="1:10" ht="12.75">
      <c r="A152" s="3"/>
      <c r="B152" s="3"/>
      <c r="C152" s="3"/>
      <c r="D152" s="3"/>
      <c r="E152" s="3"/>
      <c r="F152" s="10"/>
      <c r="H152" s="1"/>
      <c r="I152" s="1"/>
      <c r="J152" s="11"/>
    </row>
    <row r="153" spans="1:10" ht="12.75">
      <c r="A153" s="3"/>
      <c r="B153" s="3"/>
      <c r="C153" s="3"/>
      <c r="D153" s="3"/>
      <c r="E153" s="3"/>
      <c r="F153" s="10"/>
      <c r="H153" s="1"/>
      <c r="I153" s="1"/>
      <c r="J153" s="11"/>
    </row>
    <row r="154" spans="1:10" ht="12.75">
      <c r="A154" s="3"/>
      <c r="B154" s="3"/>
      <c r="C154" s="3"/>
      <c r="D154" s="3"/>
      <c r="E154" s="3"/>
      <c r="F154" s="10"/>
      <c r="H154" s="1"/>
      <c r="I154" s="1"/>
      <c r="J154" s="11"/>
    </row>
    <row r="155" spans="1:10" ht="13.5" thickBot="1">
      <c r="A155" s="3"/>
      <c r="B155" s="3"/>
      <c r="C155" s="3"/>
      <c r="D155" s="3"/>
      <c r="E155" s="3"/>
      <c r="F155" s="10"/>
      <c r="H155" s="1"/>
      <c r="I155" s="1"/>
      <c r="J155" s="11"/>
    </row>
    <row r="156" spans="1:151" s="16" customFormat="1" ht="12.75">
      <c r="A156" s="19" t="s">
        <v>16</v>
      </c>
      <c r="B156" s="20"/>
      <c r="C156" s="20"/>
      <c r="D156" s="20"/>
      <c r="E156" s="20"/>
      <c r="F156" s="20"/>
      <c r="G156" s="20"/>
      <c r="H156" s="20"/>
      <c r="I156" s="20"/>
      <c r="J156" s="2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</row>
    <row r="157" spans="1:151" s="16" customFormat="1" ht="12.75">
      <c r="A157" s="22" t="s">
        <v>17</v>
      </c>
      <c r="B157" s="1"/>
      <c r="C157" s="1"/>
      <c r="D157" s="1"/>
      <c r="E157" s="1"/>
      <c r="F157" s="1"/>
      <c r="G157" s="1"/>
      <c r="H157" s="1"/>
      <c r="I157" s="1"/>
      <c r="J157" s="23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</row>
    <row r="158" spans="1:10" ht="12.75">
      <c r="A158" s="22" t="s">
        <v>86</v>
      </c>
      <c r="B158" s="1"/>
      <c r="C158" s="1"/>
      <c r="D158" s="1"/>
      <c r="E158" s="1"/>
      <c r="F158" s="1"/>
      <c r="G158" s="1"/>
      <c r="H158" s="1"/>
      <c r="I158" s="1"/>
      <c r="J158" s="23"/>
    </row>
    <row r="159" spans="1:151" s="16" customFormat="1" ht="12.75">
      <c r="A159" s="22" t="s">
        <v>32</v>
      </c>
      <c r="B159" s="1"/>
      <c r="C159" s="1"/>
      <c r="D159" s="1"/>
      <c r="E159" s="1"/>
      <c r="F159" s="1"/>
      <c r="G159" s="1"/>
      <c r="H159" s="1"/>
      <c r="I159" s="1"/>
      <c r="J159" s="23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</row>
    <row r="160" spans="1:151" s="16" customFormat="1" ht="13.5" thickBot="1">
      <c r="A160" s="25" t="s">
        <v>19</v>
      </c>
      <c r="B160" s="2"/>
      <c r="C160" s="2"/>
      <c r="D160" s="2"/>
      <c r="E160" s="2"/>
      <c r="F160" s="2"/>
      <c r="G160" s="2"/>
      <c r="H160" s="2"/>
      <c r="I160" s="2"/>
      <c r="J160" s="26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</row>
    <row r="161" spans="1:10" ht="12.75">
      <c r="A161" s="3"/>
      <c r="B161" s="3"/>
      <c r="C161" s="3"/>
      <c r="D161" s="3"/>
      <c r="E161" s="3"/>
      <c r="F161" s="10"/>
      <c r="H161" s="1"/>
      <c r="I161" s="1"/>
      <c r="J161" s="11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84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75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76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77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78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79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6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81</v>
      </c>
      <c r="E176" s="3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4" customFormat="1" ht="12.75">
      <c r="A177" t="s">
        <v>82</v>
      </c>
      <c r="K177" s="40"/>
      <c r="L177" s="40"/>
      <c r="M177" s="40"/>
      <c r="N177" s="40"/>
      <c r="O177" s="40"/>
      <c r="P177" s="40"/>
      <c r="Q177" s="1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</row>
    <row r="178" spans="1:151" s="34" customFormat="1" ht="12.75">
      <c r="A178" t="s">
        <v>83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6" t="s">
        <v>5</v>
      </c>
      <c r="B182" s="6" t="s">
        <v>6</v>
      </c>
      <c r="C182" s="6" t="s">
        <v>7</v>
      </c>
      <c r="D182" s="6" t="s">
        <v>8</v>
      </c>
      <c r="E182" s="6" t="s">
        <v>9</v>
      </c>
      <c r="F182" s="8" t="s">
        <v>10</v>
      </c>
      <c r="J182" s="37" t="s">
        <v>11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6">
        <v>3</v>
      </c>
      <c r="B183" s="6">
        <v>7.5</v>
      </c>
      <c r="C183" s="6">
        <v>0</v>
      </c>
      <c r="D183" s="6">
        <v>0</v>
      </c>
      <c r="E183" s="6">
        <v>0</v>
      </c>
      <c r="F183" s="9">
        <f>B183/8</f>
        <v>0.9375</v>
      </c>
      <c r="J183" s="38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10"/>
      <c r="H184" s="1"/>
      <c r="I184" s="1"/>
      <c r="J184" s="11"/>
    </row>
    <row r="185" spans="1:151" ht="15.75">
      <c r="A185" s="4" t="s">
        <v>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.75">
      <c r="A187" t="s">
        <v>20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.75">
      <c r="A188" t="s">
        <v>21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ht="12.75">
      <c r="A189" t="s">
        <v>22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:151" ht="15.75">
      <c r="A193" s="6" t="s">
        <v>5</v>
      </c>
      <c r="B193" s="6" t="s">
        <v>6</v>
      </c>
      <c r="C193" s="6" t="s">
        <v>7</v>
      </c>
      <c r="D193" s="6" t="s">
        <v>8</v>
      </c>
      <c r="E193" s="6" t="s">
        <v>9</v>
      </c>
      <c r="F193" s="8" t="s">
        <v>10</v>
      </c>
      <c r="J193" s="37" t="s">
        <v>11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>
      <c r="A194" s="6">
        <v>1</v>
      </c>
      <c r="B194" s="6">
        <v>7.5</v>
      </c>
      <c r="C194" s="6">
        <v>0</v>
      </c>
      <c r="D194" s="6">
        <v>0</v>
      </c>
      <c r="E194" s="6">
        <v>0</v>
      </c>
      <c r="F194" s="9">
        <f>B194/8</f>
        <v>0.9375</v>
      </c>
      <c r="J194" s="38">
        <f>ROUND(A194*F194+C194+D194+E194,0)</f>
        <v>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>
      <c r="A195" s="3"/>
      <c r="B195" s="3"/>
      <c r="C195" s="3"/>
      <c r="D195" s="3"/>
      <c r="E195" s="3"/>
      <c r="F195" s="17"/>
      <c r="G195" s="1"/>
      <c r="H195" s="1"/>
      <c r="I195" s="1"/>
      <c r="J195" s="1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1:151" ht="12.75" hidden="1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1:151" ht="12.75" hidden="1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1:151" ht="12.75" hidden="1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1:151" ht="12.75" hidden="1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1:151" ht="12.75" hidden="1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1:151" ht="12.75" hidden="1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1:151" ht="12.75" hidden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1:151" ht="12.75" hidden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 hidden="1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 hidden="1">
      <c r="A205" s="3"/>
      <c r="B205" s="3"/>
      <c r="C205" s="3"/>
      <c r="D205" s="3"/>
      <c r="E205" s="3"/>
      <c r="F205" s="10"/>
      <c r="J205" s="1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 hidden="1">
      <c r="A206" s="3"/>
      <c r="B206" s="3"/>
      <c r="C206" s="3"/>
      <c r="D206" s="3"/>
      <c r="E206" s="3"/>
      <c r="F206" s="10"/>
      <c r="J206" s="1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s="3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s="3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:151" ht="12.75" hidden="1">
      <c r="A209" s="3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2.75" hidden="1">
      <c r="A210" s="30"/>
      <c r="B210" s="1"/>
      <c r="C210" s="2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 hidden="1">
      <c r="A211" s="3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:151" ht="12.7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:151" ht="12.7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:151" ht="15.75">
      <c r="A214" s="4" t="s">
        <v>3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30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>
      <c r="A217" t="s">
        <v>31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.75" hidden="1">
      <c r="A218" t="s">
        <v>23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.75" hidden="1">
      <c r="A219" t="s">
        <v>24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1:151" ht="12.75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5.75">
      <c r="A221" s="6" t="s">
        <v>5</v>
      </c>
      <c r="B221" s="6" t="s">
        <v>6</v>
      </c>
      <c r="C221" s="6" t="s">
        <v>7</v>
      </c>
      <c r="D221" s="6" t="s">
        <v>8</v>
      </c>
      <c r="E221" s="6" t="s">
        <v>9</v>
      </c>
      <c r="F221" s="8" t="s">
        <v>10</v>
      </c>
      <c r="J221" s="37" t="s">
        <v>11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.75">
      <c r="A222" s="6">
        <v>1</v>
      </c>
      <c r="B222" s="6">
        <v>7.5</v>
      </c>
      <c r="C222" s="6">
        <v>0</v>
      </c>
      <c r="D222" s="6">
        <v>0</v>
      </c>
      <c r="E222" s="6">
        <v>0</v>
      </c>
      <c r="F222" s="9">
        <f>B222/8</f>
        <v>0.9375</v>
      </c>
      <c r="J222" s="38">
        <f>ROUND(A222*F222+C222+D222+E222,0)</f>
        <v>1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4" spans="1:151" ht="15.75">
      <c r="A224" s="4" t="s">
        <v>15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1:151" ht="12.75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2.75">
      <c r="A226" t="s">
        <v>85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:151" ht="12.75">
      <c r="A227" t="s">
        <v>48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s="16" customFormat="1" ht="12.75">
      <c r="A229" s="16" t="s">
        <v>34</v>
      </c>
      <c r="K229" s="29"/>
      <c r="L229" s="29"/>
      <c r="M229" s="29"/>
      <c r="N229" s="29"/>
      <c r="O229" s="29"/>
      <c r="P229" s="29"/>
      <c r="Q229" s="1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</row>
    <row r="230" spans="1:151" s="16" customFormat="1" ht="12.75" hidden="1">
      <c r="A230" s="16" t="s">
        <v>35</v>
      </c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</row>
    <row r="231" spans="1:151" s="16" customFormat="1" ht="12.75" hidden="1">
      <c r="A231" s="16" t="s">
        <v>36</v>
      </c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</row>
    <row r="232" spans="1:151" s="16" customFormat="1" ht="12.75">
      <c r="A232" s="16" t="s">
        <v>37</v>
      </c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</row>
    <row r="233" spans="1:151" s="16" customFormat="1" ht="12.75" hidden="1">
      <c r="A233" s="16" t="s">
        <v>38</v>
      </c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</row>
    <row r="234" spans="1:151" s="16" customFormat="1" ht="12.75" hidden="1">
      <c r="A234" s="16" t="s">
        <v>43</v>
      </c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</row>
    <row r="235" spans="1:151" s="16" customFormat="1" ht="12.75" hidden="1">
      <c r="A235" s="16" t="s">
        <v>39</v>
      </c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</row>
    <row r="236" spans="1:151" s="16" customFormat="1" ht="12.75">
      <c r="A236" s="16" t="s">
        <v>40</v>
      </c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</row>
    <row r="237" spans="11:151" ht="12.75">
      <c r="K237" s="1"/>
      <c r="L237" s="1"/>
      <c r="M237" s="1"/>
      <c r="N237" s="1"/>
      <c r="O237" s="1"/>
      <c r="P237" s="1"/>
      <c r="Q237" s="29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1:151" ht="12.75" hidden="1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1:151" ht="12.75" hidden="1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1:151" ht="12.75" hidden="1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1:151" ht="12.75" hidden="1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 hidden="1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5.75">
      <c r="A247" s="6" t="s">
        <v>5</v>
      </c>
      <c r="B247" s="6" t="s">
        <v>6</v>
      </c>
      <c r="C247" s="6" t="s">
        <v>7</v>
      </c>
      <c r="D247" s="6" t="s">
        <v>8</v>
      </c>
      <c r="E247" s="6" t="s">
        <v>9</v>
      </c>
      <c r="F247" s="8" t="s">
        <v>10</v>
      </c>
      <c r="J247" s="37" t="s">
        <v>11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:151" ht="12.75">
      <c r="A248" s="6">
        <v>1</v>
      </c>
      <c r="B248" s="6">
        <v>7.5</v>
      </c>
      <c r="C248" s="6">
        <v>0</v>
      </c>
      <c r="D248" s="6">
        <v>0</v>
      </c>
      <c r="E248" s="6">
        <v>0</v>
      </c>
      <c r="F248" s="9">
        <f>B248/8</f>
        <v>0.9375</v>
      </c>
      <c r="J248" s="38">
        <f>ROUND(A248*F248+C248+D248+E248,0)</f>
        <v>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3"/>
      <c r="B249" s="3"/>
      <c r="C249" s="3"/>
      <c r="D249" s="3"/>
      <c r="E249" s="3"/>
      <c r="F249" s="10"/>
      <c r="J249" s="1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ht="12.75" hidden="1">
      <c r="A250" s="3"/>
      <c r="B250" s="3"/>
      <c r="C250" s="3"/>
      <c r="D250" s="3"/>
      <c r="E250" s="3"/>
      <c r="F250" s="10"/>
      <c r="J250" s="1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1:151" ht="12.75" hidden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1:151" ht="12.75" hidden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1:151" ht="12.75" hidden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:151" ht="12.75" hidden="1">
      <c r="A254" s="3"/>
      <c r="B254" s="3"/>
      <c r="C254" s="3"/>
      <c r="D254" s="3"/>
      <c r="E254" s="3"/>
      <c r="F254" s="10"/>
      <c r="J254" s="1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1:151" ht="12.75" hidden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:151" ht="15.75">
      <c r="A256" s="4" t="s">
        <v>4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1:151" ht="12.75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:151" ht="12.75">
      <c r="A258" t="s">
        <v>25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1:151" ht="12.75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.75">
      <c r="A260" s="16" t="s">
        <v>34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s="16" customFormat="1" ht="12.75">
      <c r="A261" s="16" t="s">
        <v>43</v>
      </c>
      <c r="K261" s="29"/>
      <c r="L261" s="29"/>
      <c r="M261" s="29"/>
      <c r="N261" s="29"/>
      <c r="O261" s="29"/>
      <c r="P261" s="29"/>
      <c r="Q261" s="1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</row>
    <row r="262" spans="11:151" s="16" customFormat="1" ht="12.75"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</row>
    <row r="263" spans="1:151" ht="15.75">
      <c r="A263" s="6" t="s">
        <v>5</v>
      </c>
      <c r="B263" s="6" t="s">
        <v>6</v>
      </c>
      <c r="C263" s="6" t="s">
        <v>7</v>
      </c>
      <c r="D263" s="6" t="s">
        <v>8</v>
      </c>
      <c r="E263" s="6" t="s">
        <v>9</v>
      </c>
      <c r="F263" s="8" t="s">
        <v>10</v>
      </c>
      <c r="J263" s="37" t="s">
        <v>11</v>
      </c>
      <c r="K263" s="1"/>
      <c r="L263" s="1"/>
      <c r="M263" s="1"/>
      <c r="N263" s="1"/>
      <c r="O263" s="1"/>
      <c r="P263" s="1"/>
      <c r="Q263" s="29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:151" ht="12.75">
      <c r="A264" s="6">
        <v>1</v>
      </c>
      <c r="B264" s="6">
        <v>7.5</v>
      </c>
      <c r="C264" s="6">
        <v>0</v>
      </c>
      <c r="D264" s="6">
        <v>0</v>
      </c>
      <c r="E264" s="6">
        <v>0</v>
      </c>
      <c r="F264" s="9">
        <f>B264/8</f>
        <v>0.9375</v>
      </c>
      <c r="J264" s="38">
        <f>ROUND(A264*F264+C264+D264+E264,0)</f>
        <v>1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2013-12-07T19:23:46Z</cp:lastPrinted>
  <dcterms:created xsi:type="dcterms:W3CDTF">2001-03-03T10:34:57Z</dcterms:created>
  <dcterms:modified xsi:type="dcterms:W3CDTF">2013-12-07T19:25:09Z</dcterms:modified>
  <cp:category/>
  <cp:version/>
  <cp:contentType/>
  <cp:contentStatus/>
</cp:coreProperties>
</file>